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5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[3]p122!#REF!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[3]p122!#REF!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[3]p122!#REF!</definedName>
    <definedName name="__123Graph_FCurrent" hidden="1">'[3]19.14-15'!#REF!</definedName>
    <definedName name="__123Graph_FGrßfico1" hidden="1">'[3]19.14-15'!#REF!</definedName>
    <definedName name="__123Graph_X" hidden="1">[3]p122!#REF!</definedName>
    <definedName name="__123Graph_XCurrent" hidden="1">'[3]19.14-15'!#REF!</definedName>
    <definedName name="__123Graph_XGrßfico1" hidden="1">'[3]19.14-15'!#REF!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A_impresión_IM">#REF!</definedName>
    <definedName name="alk">'[9]19.11-12'!$B$53</definedName>
    <definedName name="_xlnm.Print_Area" localSheetId="0">'12.5.4'!$A$1:$E$87</definedName>
    <definedName name="balan.xls" hidden="1">'[10]7.24'!$D$6:$D$27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hidden="1">'[6]19.14-15'!#REF!</definedName>
    <definedName name="kkjkj">#REF!</definedName>
    <definedName name="PEP">[8]GANADE1!$B$79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D18" i="1"/>
  <c r="C18"/>
  <c r="B18"/>
</calcChain>
</file>

<file path=xl/sharedStrings.xml><?xml version="1.0" encoding="utf-8"?>
<sst xmlns="http://schemas.openxmlformats.org/spreadsheetml/2006/main" count="35" uniqueCount="35">
  <si>
    <t xml:space="preserve">CAZA Y PESCA FLUVIAL </t>
  </si>
  <si>
    <t>12.5.4. Sueltas de especies cinegéticas y piscícolas, 2013</t>
  </si>
  <si>
    <t>Especie</t>
  </si>
  <si>
    <t xml:space="preserve"> Realizadas por la Administración</t>
  </si>
  <si>
    <t>De otras procedencias</t>
  </si>
  <si>
    <t>Total (número)</t>
  </si>
  <si>
    <t>Número de ejemplares</t>
  </si>
  <si>
    <t xml:space="preserve">Número </t>
  </si>
  <si>
    <t>Ciervo</t>
  </si>
  <si>
    <t>Corzo</t>
  </si>
  <si>
    <t>Gamo</t>
  </si>
  <si>
    <t>Jabalí</t>
  </si>
  <si>
    <t>Conejo</t>
  </si>
  <si>
    <t>Liebre</t>
  </si>
  <si>
    <t>Acuáticas y anátidas</t>
  </si>
  <si>
    <t>Codorniz</t>
  </si>
  <si>
    <t>Faisán</t>
  </si>
  <si>
    <t>Paloma</t>
  </si>
  <si>
    <t>Perdiz</t>
  </si>
  <si>
    <t>Total especies cinegéticas</t>
  </si>
  <si>
    <t>Anguila</t>
  </si>
  <si>
    <t>Barbo</t>
  </si>
  <si>
    <t>Cangrejo autóctono</t>
  </si>
  <si>
    <t>Cangrejo sin especificar</t>
  </si>
  <si>
    <t>Carpa</t>
  </si>
  <si>
    <t>Otros Ciprínidos</t>
  </si>
  <si>
    <t>Salmón</t>
  </si>
  <si>
    <t>Tenca</t>
  </si>
  <si>
    <t>Trucha arco-iris</t>
  </si>
  <si>
    <t>Trucha común</t>
  </si>
  <si>
    <t>Trucha sin especificar</t>
  </si>
  <si>
    <t>Otros</t>
  </si>
  <si>
    <t>Total especies piscícolas</t>
  </si>
  <si>
    <t>Notas:</t>
  </si>
  <si>
    <t>Las cifras proceden de 11 CC.AA. Tanto en especies cinegéticas como piscícolas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</si>
</sst>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__;\–#,##0__;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2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2" borderId="0"/>
    <xf numFmtId="0" fontId="5" fillId="0" borderId="0"/>
    <xf numFmtId="0" fontId="4" fillId="0" borderId="0"/>
    <xf numFmtId="168" fontId="4" fillId="0" borderId="13">
      <alignment horizontal="right"/>
    </xf>
  </cellStyleXfs>
  <cellXfs count="31">
    <xf numFmtId="0" fontId="0" fillId="2" borderId="0" xfId="0"/>
    <xf numFmtId="0" fontId="1" fillId="2" borderId="0" xfId="0" applyFont="1" applyFill="1" applyAlignment="1">
      <alignment horizontal="center"/>
    </xf>
    <xf numFmtId="0" fontId="2" fillId="2" borderId="0" xfId="0" applyFont="1" applyAlignment="1">
      <alignment horizontal="center" vertical="center"/>
    </xf>
    <xf numFmtId="0" fontId="0" fillId="2" borderId="1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/>
    <xf numFmtId="3" fontId="0" fillId="2" borderId="8" xfId="0" applyNumberFormat="1" applyBorder="1" applyAlignment="1">
      <alignment horizontal="right" indent="1"/>
    </xf>
    <xf numFmtId="3" fontId="0" fillId="2" borderId="4" xfId="0" applyNumberFormat="1" applyBorder="1" applyAlignment="1">
      <alignment horizontal="right" indent="1"/>
    </xf>
    <xf numFmtId="0" fontId="0" fillId="2" borderId="9" xfId="0" applyBorder="1"/>
    <xf numFmtId="3" fontId="0" fillId="2" borderId="10" xfId="0" applyNumberFormat="1" applyBorder="1" applyAlignment="1">
      <alignment horizontal="right" indent="1"/>
    </xf>
    <xf numFmtId="3" fontId="0" fillId="2" borderId="11" xfId="0" applyNumberFormat="1" applyBorder="1" applyAlignment="1">
      <alignment horizontal="right" indent="1"/>
    </xf>
    <xf numFmtId="0" fontId="3" fillId="3" borderId="9" xfId="0" applyFont="1" applyFill="1" applyBorder="1"/>
    <xf numFmtId="3" fontId="3" fillId="3" borderId="10" xfId="0" applyNumberFormat="1" applyFont="1" applyFill="1" applyBorder="1" applyAlignment="1">
      <alignment horizontal="right" indent="1"/>
    </xf>
    <xf numFmtId="3" fontId="3" fillId="3" borderId="11" xfId="0" applyNumberFormat="1" applyFont="1" applyFill="1" applyBorder="1" applyAlignment="1">
      <alignment horizontal="right" indent="1"/>
    </xf>
    <xf numFmtId="164" fontId="4" fillId="2" borderId="10" xfId="0" applyNumberFormat="1" applyFont="1" applyFill="1" applyBorder="1" applyAlignment="1" applyProtection="1">
      <alignment horizontal="right" indent="1"/>
    </xf>
    <xf numFmtId="164" fontId="4" fillId="2" borderId="11" xfId="0" applyNumberFormat="1" applyFont="1" applyFill="1" applyBorder="1" applyAlignment="1" applyProtection="1">
      <alignment horizontal="right" indent="1"/>
    </xf>
    <xf numFmtId="0" fontId="4" fillId="2" borderId="9" xfId="0" applyFont="1" applyBorder="1"/>
    <xf numFmtId="0" fontId="3" fillId="3" borderId="5" xfId="0" applyFont="1" applyFill="1" applyBorder="1"/>
    <xf numFmtId="164" fontId="3" fillId="3" borderId="12" xfId="0" applyNumberFormat="1" applyFont="1" applyFill="1" applyBorder="1" applyAlignment="1" applyProtection="1">
      <alignment horizontal="right" indent="1"/>
    </xf>
    <xf numFmtId="164" fontId="3" fillId="3" borderId="7" xfId="0" applyNumberFormat="1" applyFont="1" applyFill="1" applyBorder="1" applyAlignment="1" applyProtection="1">
      <alignment horizontal="right" indent="1"/>
    </xf>
    <xf numFmtId="0" fontId="3" fillId="2" borderId="0" xfId="0" applyFont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2" borderId="0" xfId="0" applyFill="1"/>
    <xf numFmtId="0" fontId="0" fillId="2" borderId="0" xfId="0" applyAlignment="1">
      <alignment horizontal="left"/>
    </xf>
    <xf numFmtId="0" fontId="0" fillId="2" borderId="0" xfId="0" applyAlignment="1">
      <alignment horizontal="left"/>
    </xf>
  </cellXfs>
  <cellStyles count="7">
    <cellStyle name="Euro" xfId="1"/>
    <cellStyle name="Millares 2" xfId="2"/>
    <cellStyle name="Normal" xfId="0" builtinId="0"/>
    <cellStyle name="Normal 2" xfId="3"/>
    <cellStyle name="Normal 2 4" xfId="4"/>
    <cellStyle name="Normal 6" xfId="5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ejemplares soltados de especies cinegéticas. Año 2013</a:t>
            </a:r>
          </a:p>
        </c:rich>
      </c:tx>
      <c:layout>
        <c:manualLayout>
          <c:xMode val="edge"/>
          <c:yMode val="edge"/>
          <c:x val="0.17380019855031179"/>
          <c:y val="5.05796291592583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rotX val="44"/>
      <c:hPercent val="290"/>
      <c:rotY val="2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46406947517039"/>
          <c:y val="0.12403132073472006"/>
          <c:w val="0.83268080152267365"/>
          <c:h val="0.86563525929440732"/>
        </c:manualLayout>
      </c:layout>
      <c:bar3DChart>
        <c:barDir val="bar"/>
        <c:grouping val="clustered"/>
        <c:ser>
          <c:idx val="1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1.0990255207460817E-2"/>
                  <c:y val="6.3390913345134471E-3"/>
                </c:manualLayout>
              </c:layout>
              <c:showVal val="1"/>
            </c:dLbl>
            <c:dLbl>
              <c:idx val="1"/>
              <c:layout>
                <c:manualLayout>
                  <c:x val="1.2124588149885577E-2"/>
                  <c:y val="1.8534117343859198E-3"/>
                </c:manualLayout>
              </c:layout>
              <c:showVal val="1"/>
            </c:dLbl>
            <c:dLbl>
              <c:idx val="2"/>
              <c:layout>
                <c:manualLayout>
                  <c:x val="1.3033310995700006E-2"/>
                  <c:y val="4.2586149599517075E-3"/>
                </c:manualLayout>
              </c:layout>
              <c:showVal val="1"/>
            </c:dLbl>
            <c:dLbl>
              <c:idx val="3"/>
              <c:layout>
                <c:manualLayout>
                  <c:x val="1.407340704752332E-2"/>
                  <c:y val="5.8022204588767494E-3"/>
                </c:manualLayout>
              </c:layout>
              <c:showVal val="1"/>
            </c:dLbl>
            <c:dLbl>
              <c:idx val="4"/>
              <c:layout>
                <c:manualLayout>
                  <c:x val="1.7924973474060423E-2"/>
                  <c:y val="1.509776394229791E-2"/>
                </c:manualLayout>
              </c:layout>
              <c:showVal val="1"/>
            </c:dLbl>
            <c:dLbl>
              <c:idx val="5"/>
              <c:layout>
                <c:manualLayout>
                  <c:x val="2.6447364811106117E-2"/>
                  <c:y val="4.1234837199403511E-3"/>
                </c:manualLayout>
              </c:layout>
              <c:showVal val="1"/>
            </c:dLbl>
            <c:dLbl>
              <c:idx val="6"/>
              <c:layout>
                <c:manualLayout>
                  <c:x val="1.7374395018209633E-2"/>
                  <c:y val="1.0433176740749835E-2"/>
                </c:manualLayout>
              </c:layout>
              <c:showVal val="1"/>
            </c:dLbl>
            <c:dLbl>
              <c:idx val="7"/>
              <c:layout>
                <c:manualLayout>
                  <c:x val="1.0347197453976786E-2"/>
                  <c:y val="1.2178123004894658E-2"/>
                </c:manualLayout>
              </c:layout>
              <c:showVal val="1"/>
            </c:dLbl>
            <c:dLbl>
              <c:idx val="8"/>
              <c:layout>
                <c:manualLayout>
                  <c:x val="6.8386716098516572E-3"/>
                  <c:y val="2.3856671255159098E-2"/>
                </c:manualLayout>
              </c:layout>
              <c:showVal val="1"/>
            </c:dLbl>
            <c:dLbl>
              <c:idx val="9"/>
              <c:layout>
                <c:manualLayout>
                  <c:x val="6.5812505144174395E-3"/>
                  <c:y val="1.0298733773143214E-2"/>
                </c:manualLayout>
              </c:layout>
              <c:showVal val="1"/>
            </c:dLbl>
            <c:dLbl>
              <c:idx val="10"/>
              <c:layout>
                <c:manualLayout>
                  <c:x val="2.3214765837197178E-2"/>
                  <c:y val="1.442620770376676E-2"/>
                </c:manualLayout>
              </c:layout>
              <c:showVal val="1"/>
            </c:dLbl>
            <c:dLbl>
              <c:idx val="11"/>
              <c:layout>
                <c:manualLayout>
                  <c:x val="1.4803477221939334E-2"/>
                  <c:y val="3.1072123772228614E-2"/>
                </c:manualLayout>
              </c:layout>
              <c:showVal val="1"/>
            </c:dLbl>
            <c:dLbl>
              <c:idx val="12"/>
              <c:layout>
                <c:manualLayout>
                  <c:x val="0.10551594732780972"/>
                  <c:y val="9.3598867057378202E-3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74248460795114368"/>
                  <c:y val="1.2919929243200096E-2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42412451361867975"/>
                  <c:y val="0.87250095701460861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3813229571984431"/>
                  <c:y val="0.92624195799014664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6601815823605706"/>
                  <c:y val="0.9799829589656833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'[1]12.5.4'!$A$7:$A$17</c:f>
              <c:strCache>
                <c:ptCount val="11"/>
                <c:pt idx="0">
                  <c:v>Ciervo</c:v>
                </c:pt>
                <c:pt idx="1">
                  <c:v>Corzo</c:v>
                </c:pt>
                <c:pt idx="2">
                  <c:v>Gamo</c:v>
                </c:pt>
                <c:pt idx="3">
                  <c:v>Jabalí</c:v>
                </c:pt>
                <c:pt idx="4">
                  <c:v>Conejo</c:v>
                </c:pt>
                <c:pt idx="5">
                  <c:v>Liebre</c:v>
                </c:pt>
                <c:pt idx="6">
                  <c:v>Acuáticas y anátidas</c:v>
                </c:pt>
                <c:pt idx="7">
                  <c:v>Codorniz</c:v>
                </c:pt>
                <c:pt idx="8">
                  <c:v>Faisán</c:v>
                </c:pt>
                <c:pt idx="9">
                  <c:v>Paloma</c:v>
                </c:pt>
                <c:pt idx="10">
                  <c:v>Perdiz</c:v>
                </c:pt>
              </c:strCache>
            </c:strRef>
          </c:cat>
          <c:val>
            <c:numRef>
              <c:f>'[1]12.5.4'!$D$7:$D$17</c:f>
              <c:numCache>
                <c:formatCode>General</c:formatCode>
                <c:ptCount val="11"/>
                <c:pt idx="0">
                  <c:v>898</c:v>
                </c:pt>
                <c:pt idx="1">
                  <c:v>129</c:v>
                </c:pt>
                <c:pt idx="2">
                  <c:v>65</c:v>
                </c:pt>
                <c:pt idx="3">
                  <c:v>754</c:v>
                </c:pt>
                <c:pt idx="4">
                  <c:v>182176</c:v>
                </c:pt>
                <c:pt idx="5">
                  <c:v>423</c:v>
                </c:pt>
                <c:pt idx="6">
                  <c:v>9053</c:v>
                </c:pt>
                <c:pt idx="7">
                  <c:v>42461</c:v>
                </c:pt>
                <c:pt idx="8">
                  <c:v>82372</c:v>
                </c:pt>
                <c:pt idx="9">
                  <c:v>25879</c:v>
                </c:pt>
                <c:pt idx="10">
                  <c:v>1352058</c:v>
                </c:pt>
              </c:numCache>
            </c:numRef>
          </c:val>
        </c:ser>
        <c:dLbls>
          <c:showVal val="1"/>
        </c:dLbls>
        <c:gapWidth val="70"/>
        <c:shape val="cylinder"/>
        <c:axId val="365441024"/>
        <c:axId val="365442944"/>
        <c:axId val="0"/>
      </c:bar3DChart>
      <c:catAx>
        <c:axId val="365441024"/>
        <c:scaling>
          <c:orientation val="maxMin"/>
        </c:scaling>
        <c:axPos val="l"/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 anchor="ctr" anchorCtr="1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442944"/>
        <c:crosses val="autoZero"/>
        <c:lblAlgn val="ctr"/>
        <c:lblOffset val="0"/>
        <c:tickLblSkip val="1"/>
        <c:tickMarkSkip val="1"/>
      </c:catAx>
      <c:valAx>
        <c:axId val="365442944"/>
        <c:scaling>
          <c:orientation val="minMax"/>
        </c:scaling>
        <c:delete val="1"/>
        <c:axPos val="t"/>
        <c:numFmt formatCode="General" sourceLinked="1"/>
        <c:tickLblPos val="none"/>
        <c:crossAx val="365441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ejemplares soltados de especies piscícolas. Año 2013</a:t>
            </a:r>
          </a:p>
        </c:rich>
      </c:tx>
      <c:layout>
        <c:manualLayout>
          <c:xMode val="edge"/>
          <c:yMode val="edge"/>
          <c:x val="0.18095668274024032"/>
          <c:y val="5.12819571023009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5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537076063345694"/>
          <c:y val="0.15949367088607752"/>
          <c:w val="0.67750368116039572"/>
          <c:h val="0.80759493670886073"/>
        </c:manualLayout>
      </c:layout>
      <c:bar3DChart>
        <c:barDir val="bar"/>
        <c:grouping val="clustered"/>
        <c:ser>
          <c:idx val="1"/>
          <c:order val="0"/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7.9972430501890485E-3"/>
                  <c:y val="3.3906774311438853E-3"/>
                </c:manualLayout>
              </c:layout>
              <c:showVal val="1"/>
            </c:dLbl>
            <c:dLbl>
              <c:idx val="1"/>
              <c:layout>
                <c:manualLayout>
                  <c:x val="1.3454500716265385E-2"/>
                  <c:y val="3.3400680748697986E-3"/>
                </c:manualLayout>
              </c:layout>
              <c:showVal val="1"/>
            </c:dLbl>
            <c:dLbl>
              <c:idx val="2"/>
              <c:layout>
                <c:manualLayout>
                  <c:x val="1.2575729094871101E-2"/>
                  <c:y val="6.6657364032027778E-3"/>
                </c:manualLayout>
              </c:layout>
              <c:showVal val="1"/>
            </c:dLbl>
            <c:dLbl>
              <c:idx val="3"/>
              <c:layout>
                <c:manualLayout>
                  <c:x val="1.1658712358128384E-2"/>
                  <c:y val="1.0834815417528301E-2"/>
                </c:manualLayout>
              </c:layout>
              <c:showVal val="1"/>
            </c:dLbl>
            <c:dLbl>
              <c:idx val="4"/>
              <c:layout>
                <c:manualLayout>
                  <c:x val="1.7570542408989327E-2"/>
                  <c:y val="9.9415927439449828E-3"/>
                </c:manualLayout>
              </c:layout>
              <c:showVal val="1"/>
            </c:dLbl>
            <c:dLbl>
              <c:idx val="5"/>
              <c:layout>
                <c:manualLayout>
                  <c:x val="1.19045928277533E-2"/>
                  <c:y val="1.1579388019535572E-2"/>
                </c:manualLayout>
              </c:layout>
              <c:showVal val="1"/>
            </c:dLbl>
            <c:dLbl>
              <c:idx val="6"/>
              <c:layout>
                <c:manualLayout>
                  <c:x val="1.5070404492405483E-2"/>
                  <c:y val="1.3216314116948794E-2"/>
                </c:manualLayout>
              </c:layout>
              <c:showVal val="1"/>
            </c:dLbl>
            <c:dLbl>
              <c:idx val="7"/>
              <c:layout>
                <c:manualLayout>
                  <c:x val="1.6489853846258867E-2"/>
                  <c:y val="-3.2173958387652182E-4"/>
                </c:manualLayout>
              </c:layout>
              <c:showVal val="1"/>
            </c:dLbl>
            <c:dLbl>
              <c:idx val="8"/>
              <c:layout>
                <c:manualLayout>
                  <c:x val="1.2153971469746653E-2"/>
                  <c:y val="3.0326588923220042E-3"/>
                </c:manualLayout>
              </c:layout>
              <c:showVal val="1"/>
            </c:dLbl>
            <c:dLbl>
              <c:idx val="9"/>
              <c:layout>
                <c:manualLayout>
                  <c:x val="9.212807285030886E-3"/>
                  <c:y val="7.0508654772583803E-3"/>
                </c:manualLayout>
              </c:layout>
              <c:showVal val="1"/>
            </c:dLbl>
            <c:dLbl>
              <c:idx val="10"/>
              <c:layout>
                <c:manualLayout>
                  <c:x val="8.2143180378314619E-3"/>
                  <c:y val="-8.116415827768406E-3"/>
                </c:manualLayout>
              </c:layout>
              <c:showVal val="1"/>
            </c:dLbl>
            <c:dLbl>
              <c:idx val="11"/>
              <c:layout>
                <c:manualLayout>
                  <c:x val="2.0768882669507171E-2"/>
                  <c:y val="-1.2128509252799105E-2"/>
                </c:manualLayout>
              </c:layout>
              <c:showVal val="1"/>
            </c:dLbl>
            <c:dLbl>
              <c:idx val="12"/>
              <c:layout>
                <c:manualLayout>
                  <c:x val="-0.28882017476555838"/>
                  <c:y val="8.9758538508892718E-2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7320135212576218"/>
                  <c:y val="0.74358974358974361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42266300108301336"/>
                  <c:y val="0.78632478632478664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359333227304057"/>
                  <c:y val="0.83475783475783472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6544606770222062"/>
                  <c:y val="0.8831908831908872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'[1]12.5.4'!$A$20:$A$31</c:f>
              <c:strCache>
                <c:ptCount val="12"/>
                <c:pt idx="0">
                  <c:v>Anguila</c:v>
                </c:pt>
                <c:pt idx="1">
                  <c:v>Barbo</c:v>
                </c:pt>
                <c:pt idx="2">
                  <c:v>Cangrejo autóctono</c:v>
                </c:pt>
                <c:pt idx="3">
                  <c:v>Cangrejo sin especificar</c:v>
                </c:pt>
                <c:pt idx="4">
                  <c:v>Carpa</c:v>
                </c:pt>
                <c:pt idx="5">
                  <c:v>Otros Ciprínidos</c:v>
                </c:pt>
                <c:pt idx="6">
                  <c:v>Salmón</c:v>
                </c:pt>
                <c:pt idx="7">
                  <c:v>Tenca</c:v>
                </c:pt>
                <c:pt idx="8">
                  <c:v>Trucha arco-iris</c:v>
                </c:pt>
                <c:pt idx="9">
                  <c:v>Trucha común</c:v>
                </c:pt>
                <c:pt idx="10">
                  <c:v>Trucha sin especificar</c:v>
                </c:pt>
                <c:pt idx="11">
                  <c:v>Otros</c:v>
                </c:pt>
              </c:strCache>
            </c:strRef>
          </c:cat>
          <c:val>
            <c:numRef>
              <c:f>'[1]12.5.4'!$D$20:$D$31</c:f>
              <c:numCache>
                <c:formatCode>General</c:formatCode>
                <c:ptCount val="12"/>
                <c:pt idx="0">
                  <c:v>96885.59</c:v>
                </c:pt>
                <c:pt idx="1">
                  <c:v>4576</c:v>
                </c:pt>
                <c:pt idx="2">
                  <c:v>47988</c:v>
                </c:pt>
                <c:pt idx="3">
                  <c:v>200</c:v>
                </c:pt>
                <c:pt idx="4">
                  <c:v>251216</c:v>
                </c:pt>
                <c:pt idx="5">
                  <c:v>267880</c:v>
                </c:pt>
                <c:pt idx="6">
                  <c:v>687342</c:v>
                </c:pt>
                <c:pt idx="7">
                  <c:v>2252700</c:v>
                </c:pt>
                <c:pt idx="8">
                  <c:v>250194</c:v>
                </c:pt>
                <c:pt idx="9">
                  <c:v>2370207</c:v>
                </c:pt>
                <c:pt idx="10">
                  <c:v>1554522</c:v>
                </c:pt>
                <c:pt idx="11">
                  <c:v>11900</c:v>
                </c:pt>
              </c:numCache>
            </c:numRef>
          </c:val>
        </c:ser>
        <c:dLbls>
          <c:showVal val="1"/>
        </c:dLbls>
        <c:gapWidth val="70"/>
        <c:shape val="cylinder"/>
        <c:axId val="365727744"/>
        <c:axId val="365729280"/>
        <c:axId val="0"/>
      </c:bar3DChart>
      <c:catAx>
        <c:axId val="36572774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5729280"/>
        <c:crosses val="autoZero"/>
        <c:lblAlgn val="ctr"/>
        <c:lblOffset val="100"/>
        <c:tickLblSkip val="1"/>
        <c:tickMarkSkip val="1"/>
      </c:catAx>
      <c:valAx>
        <c:axId val="365729280"/>
        <c:scaling>
          <c:orientation val="minMax"/>
        </c:scaling>
        <c:delete val="1"/>
        <c:axPos val="b"/>
        <c:numFmt formatCode="General" sourceLinked="1"/>
        <c:tickLblPos val="none"/>
        <c:crossAx val="3657277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161926</xdr:colOff>
      <xdr:row>35</xdr:row>
      <xdr:rowOff>9525</xdr:rowOff>
    </xdr:from>
    <xdr:to>
      <xdr:col>4</xdr:col>
      <xdr:colOff>76201</xdr:colOff>
      <xdr:row>57</xdr:row>
      <xdr:rowOff>133350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180976</xdr:colOff>
      <xdr:row>62</xdr:row>
      <xdr:rowOff>85725</xdr:rowOff>
    </xdr:from>
    <xdr:to>
      <xdr:col>4</xdr:col>
      <xdr:colOff>114301</xdr:colOff>
      <xdr:row>85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ap&#237;tulo%2012.2-3-4-5_actualizado.xl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</sheetData>
      <sheetData sheetId="1">
        <row r="6">
          <cell r="B6">
            <v>2000</v>
          </cell>
        </row>
      </sheetData>
      <sheetData sheetId="2" refreshError="1"/>
      <sheetData sheetId="3" refreshError="1"/>
      <sheetData sheetId="4">
        <row r="7">
          <cell r="A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</row>
      </sheetData>
      <sheetData sheetId="10">
        <row r="6">
          <cell r="B6" t="str">
            <v>Del Estado o de las CC.AA. y catalogados de utilidad pública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A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</sheetData>
      <sheetData sheetId="22">
        <row r="7">
          <cell r="A7" t="str">
            <v>Ciervo</v>
          </cell>
          <cell r="D7">
            <v>898</v>
          </cell>
        </row>
        <row r="8">
          <cell r="A8" t="str">
            <v>Corzo</v>
          </cell>
          <cell r="D8">
            <v>129</v>
          </cell>
        </row>
        <row r="9">
          <cell r="A9" t="str">
            <v>Gamo</v>
          </cell>
          <cell r="D9">
            <v>65</v>
          </cell>
        </row>
        <row r="10">
          <cell r="A10" t="str">
            <v>Jabalí</v>
          </cell>
          <cell r="D10">
            <v>754</v>
          </cell>
        </row>
        <row r="11">
          <cell r="A11" t="str">
            <v>Conejo</v>
          </cell>
          <cell r="D11">
            <v>182176</v>
          </cell>
        </row>
        <row r="12">
          <cell r="A12" t="str">
            <v>Liebre</v>
          </cell>
          <cell r="D12">
            <v>423</v>
          </cell>
        </row>
        <row r="13">
          <cell r="A13" t="str">
            <v>Acuáticas y anátidas</v>
          </cell>
          <cell r="D13">
            <v>9053</v>
          </cell>
        </row>
        <row r="14">
          <cell r="A14" t="str">
            <v>Codorniz</v>
          </cell>
          <cell r="D14">
            <v>42461</v>
          </cell>
        </row>
        <row r="15">
          <cell r="A15" t="str">
            <v>Faisán</v>
          </cell>
          <cell r="D15">
            <v>82372</v>
          </cell>
        </row>
        <row r="16">
          <cell r="A16" t="str">
            <v>Paloma</v>
          </cell>
          <cell r="D16">
            <v>25879</v>
          </cell>
        </row>
        <row r="17">
          <cell r="A17" t="str">
            <v>Perdiz</v>
          </cell>
          <cell r="D17">
            <v>1352058</v>
          </cell>
        </row>
        <row r="20">
          <cell r="A20" t="str">
            <v>Anguila</v>
          </cell>
          <cell r="D20">
            <v>96885.59</v>
          </cell>
        </row>
        <row r="21">
          <cell r="A21" t="str">
            <v>Barbo</v>
          </cell>
          <cell r="D21">
            <v>4576</v>
          </cell>
        </row>
        <row r="22">
          <cell r="A22" t="str">
            <v>Cangrejo autóctono</v>
          </cell>
          <cell r="D22">
            <v>47988</v>
          </cell>
        </row>
        <row r="23">
          <cell r="A23" t="str">
            <v>Cangrejo sin especificar</v>
          </cell>
          <cell r="D23">
            <v>200</v>
          </cell>
        </row>
        <row r="24">
          <cell r="A24" t="str">
            <v>Carpa</v>
          </cell>
          <cell r="D24">
            <v>251216</v>
          </cell>
        </row>
        <row r="25">
          <cell r="A25" t="str">
            <v>Otros Ciprínidos</v>
          </cell>
          <cell r="D25">
            <v>267880</v>
          </cell>
        </row>
        <row r="26">
          <cell r="A26" t="str">
            <v>Salmón</v>
          </cell>
          <cell r="D26">
            <v>687342</v>
          </cell>
        </row>
        <row r="27">
          <cell r="A27" t="str">
            <v>Tenca</v>
          </cell>
          <cell r="D27">
            <v>2252700</v>
          </cell>
        </row>
        <row r="28">
          <cell r="A28" t="str">
            <v>Trucha arco-iris</v>
          </cell>
          <cell r="D28">
            <v>250194</v>
          </cell>
        </row>
        <row r="29">
          <cell r="A29" t="str">
            <v>Trucha común</v>
          </cell>
          <cell r="D29">
            <v>2370207</v>
          </cell>
        </row>
        <row r="30">
          <cell r="A30" t="str">
            <v>Trucha sin especificar</v>
          </cell>
          <cell r="D30">
            <v>1554522</v>
          </cell>
        </row>
        <row r="31">
          <cell r="A31" t="str">
            <v>Otros</v>
          </cell>
          <cell r="D31">
            <v>11900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D37"/>
  <sheetViews>
    <sheetView tabSelected="1" view="pageBreakPreview" zoomScaleNormal="75" zoomScaleSheetLayoutView="100" workbookViewId="0">
      <selection activeCell="E26" sqref="E26"/>
    </sheetView>
  </sheetViews>
  <sheetFormatPr baseColWidth="10" defaultRowHeight="12.75"/>
  <cols>
    <col min="1" max="1" width="28" bestFit="1" customWidth="1"/>
    <col min="2" max="2" width="34.85546875" bestFit="1" customWidth="1"/>
    <col min="3" max="3" width="29.28515625" customWidth="1"/>
    <col min="4" max="4" width="16.5703125" customWidth="1"/>
  </cols>
  <sheetData>
    <row r="1" spans="1:4" ht="18">
      <c r="A1" s="1" t="s">
        <v>0</v>
      </c>
      <c r="B1" s="1"/>
      <c r="C1" s="1"/>
      <c r="D1" s="1"/>
    </row>
    <row r="3" spans="1:4" ht="21.75" customHeight="1">
      <c r="A3" s="2" t="s">
        <v>1</v>
      </c>
      <c r="B3" s="2"/>
      <c r="C3" s="2"/>
      <c r="D3" s="2"/>
    </row>
    <row r="4" spans="1:4" ht="13.5" thickBot="1">
      <c r="A4" s="3"/>
      <c r="B4" s="3"/>
      <c r="C4" s="3"/>
      <c r="D4" s="3"/>
    </row>
    <row r="5" spans="1:4" ht="28.5" customHeight="1">
      <c r="A5" s="4" t="s">
        <v>2</v>
      </c>
      <c r="B5" s="5" t="s">
        <v>3</v>
      </c>
      <c r="C5" s="5" t="s">
        <v>4</v>
      </c>
      <c r="D5" s="6" t="s">
        <v>5</v>
      </c>
    </row>
    <row r="6" spans="1:4" ht="25.5" customHeight="1" thickBot="1">
      <c r="A6" s="7"/>
      <c r="B6" s="8" t="s">
        <v>6</v>
      </c>
      <c r="C6" s="8" t="s">
        <v>7</v>
      </c>
      <c r="D6" s="9"/>
    </row>
    <row r="7" spans="1:4" ht="13.5" customHeight="1">
      <c r="A7" s="10" t="s">
        <v>8</v>
      </c>
      <c r="B7" s="11">
        <v>90</v>
      </c>
      <c r="C7" s="11">
        <v>808</v>
      </c>
      <c r="D7" s="12">
        <v>898</v>
      </c>
    </row>
    <row r="8" spans="1:4">
      <c r="A8" s="13" t="s">
        <v>9</v>
      </c>
      <c r="B8" s="14"/>
      <c r="C8" s="14">
        <v>129</v>
      </c>
      <c r="D8" s="15">
        <v>129</v>
      </c>
    </row>
    <row r="9" spans="1:4">
      <c r="A9" s="13" t="s">
        <v>10</v>
      </c>
      <c r="B9" s="14"/>
      <c r="C9" s="14">
        <v>65</v>
      </c>
      <c r="D9" s="15">
        <v>65</v>
      </c>
    </row>
    <row r="10" spans="1:4">
      <c r="A10" s="13" t="s">
        <v>11</v>
      </c>
      <c r="B10" s="14">
        <v>28</v>
      </c>
      <c r="C10" s="14">
        <v>726</v>
      </c>
      <c r="D10" s="15">
        <v>754</v>
      </c>
    </row>
    <row r="11" spans="1:4">
      <c r="A11" s="13" t="s">
        <v>12</v>
      </c>
      <c r="B11" s="14">
        <v>13181</v>
      </c>
      <c r="C11" s="14">
        <v>168995</v>
      </c>
      <c r="D11" s="15">
        <v>182176</v>
      </c>
    </row>
    <row r="12" spans="1:4">
      <c r="A12" s="13" t="s">
        <v>13</v>
      </c>
      <c r="B12" s="14"/>
      <c r="C12" s="14">
        <v>423</v>
      </c>
      <c r="D12" s="15">
        <v>423</v>
      </c>
    </row>
    <row r="13" spans="1:4">
      <c r="A13" s="13" t="s">
        <v>14</v>
      </c>
      <c r="B13" s="14"/>
      <c r="C13" s="14">
        <v>9053</v>
      </c>
      <c r="D13" s="15">
        <v>9053</v>
      </c>
    </row>
    <row r="14" spans="1:4">
      <c r="A14" s="13" t="s">
        <v>15</v>
      </c>
      <c r="B14" s="14">
        <v>4421</v>
      </c>
      <c r="C14" s="14">
        <v>38040</v>
      </c>
      <c r="D14" s="15">
        <v>42461</v>
      </c>
    </row>
    <row r="15" spans="1:4">
      <c r="A15" s="13" t="s">
        <v>16</v>
      </c>
      <c r="B15" s="14">
        <v>20731</v>
      </c>
      <c r="C15" s="14">
        <v>61641</v>
      </c>
      <c r="D15" s="15">
        <v>82372</v>
      </c>
    </row>
    <row r="16" spans="1:4">
      <c r="A16" s="13" t="s">
        <v>17</v>
      </c>
      <c r="B16" s="14"/>
      <c r="C16" s="14">
        <v>25879</v>
      </c>
      <c r="D16" s="15">
        <v>25879</v>
      </c>
    </row>
    <row r="17" spans="1:4">
      <c r="A17" s="13" t="s">
        <v>18</v>
      </c>
      <c r="B17" s="14">
        <v>103722</v>
      </c>
      <c r="C17" s="14">
        <v>1248336</v>
      </c>
      <c r="D17" s="15">
        <v>1352058</v>
      </c>
    </row>
    <row r="18" spans="1:4" ht="13.5" customHeight="1">
      <c r="A18" s="16" t="s">
        <v>19</v>
      </c>
      <c r="B18" s="17">
        <f>SUM(B7:B17)</f>
        <v>142173</v>
      </c>
      <c r="C18" s="17">
        <f>SUM(C7:C17)</f>
        <v>1554095</v>
      </c>
      <c r="D18" s="18">
        <f>SUM(D7:D17)</f>
        <v>1696268</v>
      </c>
    </row>
    <row r="19" spans="1:4">
      <c r="A19" s="13"/>
      <c r="B19" s="19"/>
      <c r="C19" s="19"/>
      <c r="D19" s="20"/>
    </row>
    <row r="20" spans="1:4">
      <c r="A20" s="21" t="s">
        <v>20</v>
      </c>
      <c r="B20" s="19">
        <v>96885.59</v>
      </c>
      <c r="C20" s="19"/>
      <c r="D20" s="20">
        <v>96885.59</v>
      </c>
    </row>
    <row r="21" spans="1:4">
      <c r="A21" s="13" t="s">
        <v>21</v>
      </c>
      <c r="B21" s="14">
        <v>4576</v>
      </c>
      <c r="C21" s="14"/>
      <c r="D21" s="15">
        <v>4576</v>
      </c>
    </row>
    <row r="22" spans="1:4">
      <c r="A22" s="13" t="s">
        <v>22</v>
      </c>
      <c r="B22" s="14">
        <v>47988</v>
      </c>
      <c r="C22" s="14"/>
      <c r="D22" s="15">
        <v>47988</v>
      </c>
    </row>
    <row r="23" spans="1:4">
      <c r="A23" s="13" t="s">
        <v>23</v>
      </c>
      <c r="B23" s="14"/>
      <c r="C23" s="14">
        <v>200</v>
      </c>
      <c r="D23" s="15">
        <v>200</v>
      </c>
    </row>
    <row r="24" spans="1:4">
      <c r="A24" s="13" t="s">
        <v>24</v>
      </c>
      <c r="B24" s="14">
        <v>251216</v>
      </c>
      <c r="C24" s="14"/>
      <c r="D24" s="15">
        <v>251216</v>
      </c>
    </row>
    <row r="25" spans="1:4">
      <c r="A25" s="13" t="s">
        <v>25</v>
      </c>
      <c r="B25" s="19">
        <v>267880</v>
      </c>
      <c r="C25" s="19"/>
      <c r="D25" s="20">
        <v>267880</v>
      </c>
    </row>
    <row r="26" spans="1:4">
      <c r="A26" s="13" t="s">
        <v>26</v>
      </c>
      <c r="B26" s="19">
        <v>687342</v>
      </c>
      <c r="C26" s="19"/>
      <c r="D26" s="20">
        <v>687342</v>
      </c>
    </row>
    <row r="27" spans="1:4">
      <c r="A27" s="13" t="s">
        <v>27</v>
      </c>
      <c r="B27" s="19">
        <v>1902700</v>
      </c>
      <c r="C27" s="19">
        <v>350000</v>
      </c>
      <c r="D27" s="20">
        <v>2252700</v>
      </c>
    </row>
    <row r="28" spans="1:4">
      <c r="A28" s="13" t="s">
        <v>28</v>
      </c>
      <c r="B28" s="19">
        <v>28000</v>
      </c>
      <c r="C28" s="19">
        <v>222194</v>
      </c>
      <c r="D28" s="20">
        <v>250194</v>
      </c>
    </row>
    <row r="29" spans="1:4">
      <c r="A29" s="13" t="s">
        <v>29</v>
      </c>
      <c r="B29" s="19">
        <v>2360256</v>
      </c>
      <c r="C29" s="19">
        <v>9951</v>
      </c>
      <c r="D29" s="20">
        <v>2370207</v>
      </c>
    </row>
    <row r="30" spans="1:4">
      <c r="A30" s="13" t="s">
        <v>30</v>
      </c>
      <c r="B30" s="19">
        <v>1518937</v>
      </c>
      <c r="C30" s="19">
        <v>35585</v>
      </c>
      <c r="D30" s="20">
        <v>1554522</v>
      </c>
    </row>
    <row r="31" spans="1:4">
      <c r="A31" s="21" t="s">
        <v>31</v>
      </c>
      <c r="B31" s="19">
        <v>11900</v>
      </c>
      <c r="C31" s="19"/>
      <c r="D31" s="20">
        <v>11900</v>
      </c>
    </row>
    <row r="32" spans="1:4" ht="13.5" thickBot="1">
      <c r="A32" s="22" t="s">
        <v>32</v>
      </c>
      <c r="B32" s="23">
        <v>7177680.5899999999</v>
      </c>
      <c r="C32" s="23">
        <v>617930</v>
      </c>
      <c r="D32" s="24">
        <v>7795610.5899999999</v>
      </c>
    </row>
    <row r="33" spans="1:4" ht="18" customHeight="1">
      <c r="A33" s="25" t="s">
        <v>33</v>
      </c>
    </row>
    <row r="34" spans="1:4">
      <c r="A34" s="26" t="s">
        <v>34</v>
      </c>
      <c r="B34" s="26"/>
      <c r="C34" s="26"/>
    </row>
    <row r="35" spans="1:4">
      <c r="A35" s="27"/>
      <c r="B35" s="28"/>
      <c r="C35" s="28"/>
    </row>
    <row r="36" spans="1:4">
      <c r="A36" s="27"/>
      <c r="B36" s="28"/>
      <c r="C36" s="28"/>
      <c r="D36" s="29"/>
    </row>
    <row r="37" spans="1:4">
      <c r="A37" s="30"/>
      <c r="B37" s="30"/>
      <c r="C37" s="30"/>
      <c r="D37" s="30"/>
    </row>
  </sheetData>
  <mergeCells count="6">
    <mergeCell ref="A1:D1"/>
    <mergeCell ref="A3:D3"/>
    <mergeCell ref="A5:A6"/>
    <mergeCell ref="D5:D6"/>
    <mergeCell ref="A34:C34"/>
    <mergeCell ref="A37:D37"/>
  </mergeCells>
  <printOptions horizontalCentered="1"/>
  <pageMargins left="0.78740157480314965" right="0.78740157480314965" top="0.59055118110236227" bottom="0.98425196850393704" header="0" footer="0"/>
  <pageSetup paperSize="9" scale="6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12.5.4</vt:lpstr>
      <vt:lpstr>'12.5.4'!Área_de_impresión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2016-05-31T10:35:17Z</dcterms:created>
  <dcterms:modified xsi:type="dcterms:W3CDTF">2016-05-31T10:35:18Z</dcterms:modified>
</cp:coreProperties>
</file>